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7980" yWindow="2565" windowWidth="12405" windowHeight="13485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맑은 고딕"/>
      <family val="2"/>
      <color theme="1"/>
      <sz val="11"/>
      <scheme val="minor"/>
    </font>
    <font>
      <name val="맑은 고딕"/>
      <charset val="129"/>
      <family val="3"/>
      <sz val="8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3" fontId="0" fillId="0" borderId="0" pivotButton="0" quotePrefix="0" xfId="0"/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tabSelected="1" workbookViewId="0">
      <selection activeCell="C8" sqref="C8"/>
    </sheetView>
  </sheetViews>
  <sheetFormatPr baseColWidth="8" defaultColWidth="8.875" defaultRowHeight="16.5"/>
  <cols>
    <col width="10" customWidth="1" min="1" max="1"/>
    <col width="11" customWidth="1" min="2" max="2"/>
    <col width="60" bestFit="1" customWidth="1" min="3" max="3"/>
    <col width="41" customWidth="1" min="4" max="4"/>
  </cols>
  <sheetData>
    <row r="1">
      <c r="A1" t="inlineStr">
        <is>
          <t>필드명</t>
        </is>
      </c>
      <c r="B1" t="inlineStr">
        <is>
          <t>타입</t>
        </is>
      </c>
      <c r="C1" t="inlineStr">
        <is>
          <t>값</t>
        </is>
      </c>
      <c r="D1" t="inlineStr">
        <is>
          <t>설명</t>
        </is>
      </c>
    </row>
    <row r="2">
      <c r="A2" t="inlineStr">
        <is>
          <t>지방법원</t>
        </is>
      </c>
      <c r="B2" t="inlineStr">
        <is>
          <t>text</t>
        </is>
      </c>
      <c r="C2" t="inlineStr">
        <is>
          <t>제주지방법원</t>
        </is>
      </c>
      <c r="D2" t="inlineStr">
        <is>
          <t>관할 지방법원명 (예: 제주지방법원)</t>
        </is>
      </c>
    </row>
    <row r="3">
      <c r="A3" t="inlineStr">
        <is>
          <t>지역</t>
        </is>
      </c>
      <c r="B3" t="inlineStr">
        <is>
          <t>text</t>
        </is>
      </c>
      <c r="C3" t="inlineStr">
        <is>
          <t>제주</t>
        </is>
      </c>
      <c r="D3" t="inlineStr">
        <is>
          <t>법원 소재 지역 (예: 제주)</t>
        </is>
      </c>
    </row>
    <row r="4">
      <c r="A4" t="inlineStr">
        <is>
          <t>사건번호</t>
        </is>
      </c>
      <c r="B4" t="inlineStr">
        <is>
          <t>number</t>
        </is>
      </c>
      <c r="C4" t="inlineStr">
        <is>
          <t>2025타경 7860</t>
        </is>
      </c>
      <c r="D4" t="inlineStr">
        <is>
          <t>경매 사건번호 (예: 2025타경 7860)</t>
        </is>
      </c>
    </row>
    <row r="5">
      <c r="A5" t="inlineStr">
        <is>
          <t>경매계</t>
        </is>
      </c>
      <c r="B5" t="inlineStr">
        <is>
          <t>date</t>
        </is>
      </c>
      <c r="C5" t="inlineStr">
        <is>
          <t>9계</t>
        </is>
      </c>
      <c r="D5" t="inlineStr">
        <is>
          <t>담당 경매계 (예: 9계)</t>
        </is>
      </c>
    </row>
    <row r="6">
      <c r="A6" t="inlineStr">
        <is>
          <t>채권자띄어쓰기</t>
        </is>
      </c>
      <c r="B6" t="inlineStr">
        <is>
          <t>currency</t>
        </is>
      </c>
      <c r="C6">
        <f>IF(LEN(TRIM(C20))=3, MID(TRIM(C20),1,1)&amp;" "&amp;MID(TRIM(C20),2,1)&amp;" "&amp;MID(TRIM(C20),3,1), TRIM(C20))</f>
        <v/>
      </c>
      <c r="D6" t="inlineStr">
        <is>
          <t>채권자 성명 (공백 없이, 띄어쓰기 버전은 자동 생성)</t>
        </is>
      </c>
    </row>
    <row r="7">
      <c r="A7" t="inlineStr">
        <is>
          <t>채무자띄어쓰기</t>
        </is>
      </c>
      <c r="B7" t="inlineStr">
        <is>
          <t>text</t>
        </is>
      </c>
      <c r="C7">
        <f>IF(LEN(TRIM(C21))=3, MID(TRIM(C21),1,1)&amp;" "&amp;MID(TRIM(C21),2,1)&amp;" "&amp;MID(TRIM(C21),3,1), TRIM(C21))</f>
        <v/>
      </c>
      <c r="D7" t="inlineStr">
        <is>
          <t>채무자 성명 (공백 없이, 띄어쓰기 버전은 자동 생성)</t>
        </is>
      </c>
    </row>
    <row r="8">
      <c r="A8" t="inlineStr">
        <is>
          <t>소유자띄어쓰기</t>
        </is>
      </c>
      <c r="B8" t="inlineStr">
        <is>
          <t>text</t>
        </is>
      </c>
      <c r="C8">
        <f>IF(LEN(TRIM(C22))=3, MID(TRIM(C22),1,1)&amp;" "&amp;MID(TRIM(C22),2,1)&amp;" "&amp;MID(TRIM(C22),3,1), TRIM(C22))</f>
        <v/>
      </c>
      <c r="D8" t="inlineStr">
        <is>
          <t>소유자 성명 (공백 없이, 띄어쓰기 버전은 자동 생성)</t>
        </is>
      </c>
    </row>
    <row r="9">
      <c r="A9" t="inlineStr">
        <is>
          <t>낙찰인</t>
        </is>
      </c>
      <c r="B9" t="inlineStr">
        <is>
          <t>text</t>
        </is>
      </c>
      <c r="C9" t="inlineStr">
        <is>
          <t>박종구</t>
        </is>
      </c>
      <c r="D9" t="inlineStr">
        <is>
          <t>낙찰인 성명 (예: 박종구)</t>
        </is>
      </c>
    </row>
    <row r="10">
      <c r="A10" t="inlineStr">
        <is>
          <t>낙찰인띄어쓰기</t>
        </is>
      </c>
      <c r="B10" t="inlineStr">
        <is>
          <t>text</t>
        </is>
      </c>
      <c r="C10">
        <f>IF(LEN(TRIM(C9))=3, MID(TRIM(C9),1,1)&amp;" "&amp;MID(TRIM(C9),2,1)&amp;" "&amp;MID(TRIM(C9),3,1), TRIM(C9))</f>
        <v/>
      </c>
      <c r="D10" t="inlineStr">
        <is>
          <t>낙찰인 띄어쓰기 (3글자면 자동으로 '박 종 구' 생성, 아니면 원본)</t>
        </is>
      </c>
    </row>
    <row r="11">
      <c r="A11" t="inlineStr">
        <is>
          <t>낙찰인주민번호</t>
        </is>
      </c>
      <c r="B11" t="inlineStr">
        <is>
          <t>number</t>
        </is>
      </c>
      <c r="C11" t="inlineStr">
        <is>
          <t>840209-1149524</t>
        </is>
      </c>
      <c r="D11" t="inlineStr">
        <is>
          <t>주민등록번호 (하이픈 포함, 예: 123456-1234567)</t>
        </is>
      </c>
    </row>
    <row r="12">
      <c r="A12" t="inlineStr">
        <is>
          <t>낙찰인주소</t>
        </is>
      </c>
      <c r="B12" t="inlineStr">
        <is>
          <t>multiline</t>
        </is>
      </c>
      <c r="C12" t="inlineStr">
        <is>
          <t>제주특별자치도 서귀포시 표선면 한마음초등로 173-20</t>
        </is>
      </c>
      <c r="D12" t="inlineStr">
        <is>
          <t>낙찰인 주소 (줄바꿈 필요 시 Alt+Enter)</t>
        </is>
      </c>
    </row>
    <row r="13">
      <c r="A13" t="inlineStr">
        <is>
          <t>매각대금</t>
        </is>
      </c>
      <c r="B13" t="inlineStr">
        <is>
          <t>currency</t>
        </is>
      </c>
      <c r="C13" s="1" t="n">
        <v>203500000</v>
      </c>
      <c r="D13" t="inlineStr">
        <is>
          <t>매각대금 원 단위 (자동으로 ￦1,234,567 형식)</t>
        </is>
      </c>
    </row>
    <row r="14">
      <c r="A14" t="inlineStr">
        <is>
          <t>주택시가표준금액</t>
        </is>
      </c>
      <c r="B14" t="inlineStr">
        <is>
          <t>currency</t>
        </is>
      </c>
      <c r="C14" s="1" t="n">
        <v>137000000</v>
      </c>
      <c r="D14" t="inlineStr">
        <is>
          <t>주택시가표준금액 원 단위</t>
        </is>
      </c>
    </row>
    <row r="15">
      <c r="A15" t="inlineStr">
        <is>
          <t>취득세</t>
        </is>
      </c>
      <c r="B15" t="inlineStr">
        <is>
          <t>currency</t>
        </is>
      </c>
      <c r="C15" s="1" t="n">
        <v>2645500</v>
      </c>
      <c r="D15" t="inlineStr">
        <is>
          <t>취득세 원 단위</t>
        </is>
      </c>
    </row>
    <row r="16">
      <c r="A16" t="inlineStr">
        <is>
          <t>주택채권</t>
        </is>
      </c>
      <c r="B16" t="inlineStr">
        <is>
          <t>currency</t>
        </is>
      </c>
      <c r="C16" s="1" t="n">
        <v>2190000</v>
      </c>
      <c r="D16" t="inlineStr">
        <is>
          <t>주택채권 원 단위</t>
        </is>
      </c>
    </row>
    <row r="17">
      <c r="A17" t="inlineStr">
        <is>
          <t>등기신청수수료</t>
        </is>
      </c>
      <c r="B17" t="inlineStr">
        <is>
          <t>currency</t>
        </is>
      </c>
      <c r="C17" s="1" t="n">
        <v>56000</v>
      </c>
      <c r="D17" t="inlineStr">
        <is>
          <t>등기신청수수료 원 단위</t>
        </is>
      </c>
    </row>
    <row r="18">
      <c r="A18" t="inlineStr">
        <is>
          <t>말소몇건</t>
        </is>
      </c>
      <c r="B18" t="inlineStr">
        <is>
          <t>date</t>
        </is>
      </c>
      <c r="C18" s="1" t="inlineStr">
        <is>
          <t>54건</t>
        </is>
      </c>
      <c r="D18" t="inlineStr">
        <is>
          <t>말소할 권리 건수 (정수만)</t>
        </is>
      </c>
    </row>
    <row r="19">
      <c r="A19" t="inlineStr">
        <is>
          <t>말소금액</t>
        </is>
      </c>
      <c r="B19" t="inlineStr">
        <is>
          <t>currency</t>
        </is>
      </c>
      <c r="C19" s="1" t="n">
        <v>36000</v>
      </c>
      <c r="D19" t="inlineStr">
        <is>
          <t>말소금액 원 단위</t>
        </is>
      </c>
    </row>
    <row r="20">
      <c r="A20" t="inlineStr">
        <is>
          <t>채권자</t>
        </is>
      </c>
      <c r="B20" t="inlineStr">
        <is>
          <t>currency</t>
        </is>
      </c>
      <c r="D20" t="inlineStr">
        <is>
          <t>채권자 성명/법인명</t>
        </is>
      </c>
    </row>
    <row r="21">
      <c r="A21" t="inlineStr">
        <is>
          <t>채무자</t>
        </is>
      </c>
      <c r="B21" t="inlineStr">
        <is>
          <t>text</t>
        </is>
      </c>
      <c r="D21" t="inlineStr">
        <is>
          <t>채무자 성명/법인명</t>
        </is>
      </c>
    </row>
    <row r="22">
      <c r="A22" t="inlineStr">
        <is>
          <t>소유자</t>
        </is>
      </c>
      <c r="B22" t="inlineStr">
        <is>
          <t>text</t>
        </is>
      </c>
      <c r="D22" t="inlineStr">
        <is>
          <t>소유자 성명/법인명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r40p</dc:creator>
  <dcterms:created xmlns:dcterms="http://purl.org/dc/terms/" xmlns:xsi="http://www.w3.org/2001/XMLSchema-instance" xsi:type="dcterms:W3CDTF">2015-06-05T18:19:34Z</dcterms:created>
  <dcterms:modified xmlns:dcterms="http://purl.org/dc/terms/" xmlns:xsi="http://www.w3.org/2001/XMLSchema-instance" xsi:type="dcterms:W3CDTF">2026-07-21T06:33:13Z</dcterms:modified>
  <cp:lastModifiedBy>user</cp:lastModifiedBy>
</cp:coreProperties>
</file>